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75" windowHeight="10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Sheet1!$A$5:$N$14</definedName>
    <definedName name="_xlnm.Print_Area" localSheetId="0">Sheet1!$A$1:$N$14</definedName>
    <definedName name="_xlnm.Print_Titles" localSheetId="0">Sheet1!$1:$5</definedName>
  </definedNames>
  <calcPr calcId="162913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<sst xmlns="http://schemas.openxmlformats.org/spreadsheetml/2006/main" count="635" uniqueCount="326">
  <si>
    <t>단대</t>
  </si>
  <si>
    <t>학과</t>
  </si>
  <si>
    <t>대상과목</t>
  </si>
  <si>
    <t>과목명</t>
  </si>
  <si>
    <t>물리치료학과</t>
  </si>
  <si>
    <t>뷰티디자인경영학과</t>
  </si>
  <si>
    <t>외식조리영양학부</t>
  </si>
  <si>
    <t>경영학전공</t>
  </si>
  <si>
    <t>보건복지대학</t>
    <phoneticPr fontId="2" type="noConversion"/>
  </si>
  <si>
    <t>호텔외식조리대학</t>
    <phoneticPr fontId="2" type="noConversion"/>
  </si>
  <si>
    <t>엔디컷국제대학</t>
    <phoneticPr fontId="2" type="noConversion"/>
  </si>
  <si>
    <t>매니지먼트학부 경영학전공</t>
  </si>
  <si>
    <t>외식조리학부 외식조리전공</t>
  </si>
  <si>
    <t>모집분야코드</t>
    <phoneticPr fontId="2" type="noConversion"/>
  </si>
  <si>
    <t>단대코드</t>
    <phoneticPr fontId="2" type="noConversion"/>
  </si>
  <si>
    <t>학과코드</t>
    <phoneticPr fontId="2" type="noConversion"/>
  </si>
  <si>
    <t>15</t>
    <phoneticPr fontId="2" type="noConversion"/>
  </si>
  <si>
    <t>20</t>
    <phoneticPr fontId="2" type="noConversion"/>
  </si>
  <si>
    <t>24</t>
    <phoneticPr fontId="2" type="noConversion"/>
  </si>
  <si>
    <t>27</t>
    <phoneticPr fontId="2" type="noConversion"/>
  </si>
  <si>
    <t>29</t>
    <phoneticPr fontId="2" type="noConversion"/>
  </si>
  <si>
    <t>전공코드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</si>
  <si>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</si>
  <si>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</si>
  <si>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</si>
  <si>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모집인원</t>
    <phoneticPr fontId="2" type="noConversion"/>
  </si>
  <si>
    <t>비고</t>
    <phoneticPr fontId="2" type="noConversion"/>
  </si>
  <si>
    <t>042-630-4620</t>
  </si>
  <si>
    <t>042-629-6670</t>
  </si>
  <si>
    <t>042-629-6821</t>
  </si>
  <si>
    <t>042-630-9380</t>
  </si>
  <si>
    <t>042-629-6640</t>
  </si>
  <si>
    <t>학과사무실</t>
    <phoneticPr fontId="2" type="noConversion"/>
  </si>
  <si>
    <t>모집분야세부전공</t>
    <phoneticPr fontId="2" type="noConversion"/>
  </si>
  <si>
    <t>숨김</t>
    <phoneticPr fontId="2" type="noConversion"/>
  </si>
  <si>
    <t>150</t>
    <phoneticPr fontId="2" type="noConversion"/>
  </si>
  <si>
    <t>c15150</t>
  </si>
  <si>
    <t>오스테오파시교정테크닉1(대학원)</t>
    <phoneticPr fontId="2" type="noConversion"/>
  </si>
  <si>
    <t>152</t>
    <phoneticPr fontId="2" type="noConversion"/>
  </si>
  <si>
    <t>c20152</t>
  </si>
  <si>
    <t>피부전공</t>
    <phoneticPr fontId="2" type="noConversion"/>
  </si>
  <si>
    <t>네일전공</t>
    <phoneticPr fontId="2" type="noConversion"/>
  </si>
  <si>
    <t>기초에스테틱</t>
    <phoneticPr fontId="2" type="noConversion"/>
  </si>
  <si>
    <t>피부미용</t>
    <phoneticPr fontId="2" type="noConversion"/>
  </si>
  <si>
    <t>네일아트</t>
    <phoneticPr fontId="2" type="noConversion"/>
  </si>
  <si>
    <t>153</t>
  </si>
  <si>
    <t>c20153</t>
    <phoneticPr fontId="2" type="noConversion"/>
  </si>
  <si>
    <t>160</t>
    <phoneticPr fontId="2" type="noConversion"/>
  </si>
  <si>
    <t>기능성식품연구(대학원)</t>
    <phoneticPr fontId="2" type="noConversion"/>
  </si>
  <si>
    <t>연구방법론(대학원)</t>
    <phoneticPr fontId="2" type="noConversion"/>
  </si>
  <si>
    <t>d27160</t>
  </si>
  <si>
    <t>130</t>
    <phoneticPr fontId="2" type="noConversion"/>
  </si>
  <si>
    <t>e29130</t>
  </si>
  <si>
    <t>국제통상세미나 및 사례연구(대학원)</t>
    <phoneticPr fontId="2" type="noConversion"/>
  </si>
  <si>
    <t>1개분반/주3시간</t>
  </si>
  <si>
    <t>1개분반/주3시간</t>
    <phoneticPr fontId="2" type="noConversion"/>
  </si>
  <si>
    <t>경영의기초(대학원)</t>
    <phoneticPr fontId="2" type="noConversion"/>
  </si>
  <si>
    <t>131</t>
    <phoneticPr fontId="2" type="noConversion"/>
  </si>
  <si>
    <t>국제금융환경의이해</t>
    <phoneticPr fontId="2" type="noConversion"/>
  </si>
  <si>
    <t>132</t>
    <phoneticPr fontId="2" type="noConversion"/>
  </si>
  <si>
    <t>e29132</t>
    <phoneticPr fontId="2" type="noConversion"/>
  </si>
  <si>
    <t>식품과학전공</t>
    <phoneticPr fontId="2" type="noConversion"/>
  </si>
  <si>
    <t>경영학전공</t>
    <phoneticPr fontId="2" type="noConversion"/>
  </si>
  <si>
    <t>오스테오파시</t>
    <phoneticPr fontId="2" type="noConversion"/>
  </si>
  <si>
    <t>보건복지대학</t>
  </si>
  <si>
    <t>c</t>
  </si>
  <si>
    <t>스포츠건강재활학과</t>
  </si>
  <si>
    <t>18</t>
  </si>
  <si>
    <t>체육학</t>
  </si>
  <si>
    <t>155</t>
    <phoneticPr fontId="2" type="noConversion"/>
  </si>
  <si>
    <t>c18155</t>
  </si>
  <si>
    <t>웨이트트레이닝</t>
    <phoneticPr fontId="2" type="noConversion"/>
  </si>
  <si>
    <t>2개분반/주4시수</t>
    <phoneticPr fontId="2" type="noConversion"/>
  </si>
  <si>
    <t>치료적테이핑</t>
    <phoneticPr fontId="2" type="noConversion"/>
  </si>
  <si>
    <t>3개분반/주6시수</t>
    <phoneticPr fontId="2" type="noConversion"/>
  </si>
  <si>
    <t>042-630-9840</t>
  </si>
  <si>
    <t>엔디컷국제대학</t>
    <phoneticPr fontId="2" type="noConversion"/>
  </si>
  <si>
    <t>e</t>
    <phoneticPr fontId="2" type="noConversion"/>
  </si>
  <si>
    <t>미래기술학부</t>
  </si>
  <si>
    <t>35</t>
    <phoneticPr fontId="2" type="noConversion"/>
  </si>
  <si>
    <t>072</t>
  </si>
  <si>
    <t>e35072</t>
  </si>
  <si>
    <t>042-630-9346</t>
  </si>
  <si>
    <t>컴퓨터공학 관련전공</t>
    <phoneticPr fontId="2" type="noConversion"/>
  </si>
  <si>
    <t>2019학년도 2학기~2020학년도 1학기 강사 모집분야 2차</t>
    <phoneticPr fontId="2" type="noConversion"/>
  </si>
  <si>
    <t>과목추가</t>
  </si>
  <si>
    <t>1차 미지원과목</t>
    <phoneticPr fontId="2" type="noConversion"/>
  </si>
  <si>
    <t>철도물류대학</t>
    <phoneticPr fontId="2" type="noConversion"/>
  </si>
  <si>
    <t>a</t>
    <phoneticPr fontId="2" type="noConversion"/>
  </si>
  <si>
    <t>철도경영학과</t>
  </si>
  <si>
    <t>01</t>
    <phoneticPr fontId="2" type="noConversion"/>
  </si>
  <si>
    <t>001</t>
  </si>
  <si>
    <t>a01001</t>
  </si>
  <si>
    <t>042-630-9770</t>
  </si>
  <si>
    <t>회계와사회</t>
  </si>
  <si>
    <t>마케팅원론</t>
  </si>
  <si>
    <t>영어학전공</t>
  </si>
  <si>
    <t>002</t>
  </si>
  <si>
    <t>a01002</t>
  </si>
  <si>
    <t>Advanced Railroad English Immersion1</t>
  </si>
  <si>
    <t>Intermediate RailroadEnglishImmersion1</t>
  </si>
  <si>
    <t>01</t>
  </si>
  <si>
    <t>철도경영전공</t>
  </si>
  <si>
    <t>003</t>
  </si>
  <si>
    <t>a01003</t>
  </si>
  <si>
    <t>철도영업실무</t>
  </si>
  <si>
    <t>철도안전관리</t>
  </si>
  <si>
    <t>철도전기시스템학과</t>
  </si>
  <si>
    <t>03</t>
    <phoneticPr fontId="2" type="noConversion"/>
  </si>
  <si>
    <t>전기공학전공</t>
  </si>
  <si>
    <t>005</t>
  </si>
  <si>
    <t>a03005</t>
  </si>
  <si>
    <t>소프트융합대학(디지털미디어대학)</t>
  </si>
  <si>
    <t>b</t>
    <phoneticPr fontId="2" type="noConversion"/>
  </si>
  <si>
    <t>IT융합학부 스마트IT보안전공</t>
  </si>
  <si>
    <t>06</t>
    <phoneticPr fontId="2" type="noConversion"/>
  </si>
  <si>
    <t>전자공학</t>
  </si>
  <si>
    <t>018</t>
  </si>
  <si>
    <t>b06018</t>
  </si>
  <si>
    <t>042-630-9850</t>
  </si>
  <si>
    <t>테크노미디어융합학부 미디어디자인영상전공</t>
  </si>
  <si>
    <t>09</t>
    <phoneticPr fontId="2" type="noConversion"/>
  </si>
  <si>
    <t>213</t>
    <phoneticPr fontId="2" type="noConversion"/>
  </si>
  <si>
    <t>1명</t>
    <phoneticPr fontId="2" type="noConversion"/>
  </si>
  <si>
    <t>b09213</t>
  </si>
  <si>
    <t>컴퓨터그래픽</t>
    <phoneticPr fontId="2" type="noConversion"/>
  </si>
  <si>
    <t>1개분반/주3시간</t>
    <phoneticPr fontId="2" type="noConversion"/>
  </si>
  <si>
    <t>042-630-9750</t>
  </si>
  <si>
    <t>브랜드경험프로젝트</t>
    <phoneticPr fontId="2" type="noConversion"/>
  </si>
  <si>
    <t>1개분반/주4시간</t>
    <phoneticPr fontId="2" type="noConversion"/>
  </si>
  <si>
    <t>보건복지대학</t>
    <phoneticPr fontId="2" type="noConversion"/>
  </si>
  <si>
    <t>c</t>
    <phoneticPr fontId="2" type="noConversion"/>
  </si>
  <si>
    <t>사회복지학과</t>
  </si>
  <si>
    <t>12</t>
    <phoneticPr fontId="2" type="noConversion"/>
  </si>
  <si>
    <t>사회복지학</t>
  </si>
  <si>
    <t>028</t>
  </si>
  <si>
    <t>c12028</t>
  </si>
  <si>
    <t>사회복지자료분석론</t>
  </si>
  <si>
    <t>042-630-9830</t>
  </si>
  <si>
    <t>언어치료청각재활학과</t>
    <phoneticPr fontId="2" type="noConversion"/>
  </si>
  <si>
    <t>17</t>
    <phoneticPr fontId="2" type="noConversion"/>
  </si>
  <si>
    <t>언어병리학</t>
  </si>
  <si>
    <t>032</t>
  </si>
  <si>
    <t>c17032</t>
  </si>
  <si>
    <t>말과학</t>
  </si>
  <si>
    <t>음성장애</t>
  </si>
  <si>
    <t>042-630-9228</t>
  </si>
  <si>
    <t>이학</t>
    <phoneticPr fontId="2" type="noConversion"/>
  </si>
  <si>
    <t>140</t>
    <phoneticPr fontId="2" type="noConversion"/>
  </si>
  <si>
    <t>c18140</t>
  </si>
  <si>
    <t>SportsElective2</t>
  </si>
  <si>
    <t>3개분반/주7시간</t>
    <phoneticPr fontId="2" type="noConversion"/>
  </si>
  <si>
    <t>운동처방론</t>
    <phoneticPr fontId="2" type="noConversion"/>
  </si>
  <si>
    <t>3개분반/주8시간</t>
    <phoneticPr fontId="2" type="noConversion"/>
  </si>
  <si>
    <t>근육학</t>
    <phoneticPr fontId="2" type="noConversion"/>
  </si>
  <si>
    <t>체육학</t>
    <phoneticPr fontId="2" type="noConversion"/>
  </si>
  <si>
    <t>145</t>
    <phoneticPr fontId="2" type="noConversion"/>
  </si>
  <si>
    <t>c18145</t>
  </si>
  <si>
    <t>인체운동학및실습</t>
    <phoneticPr fontId="2" type="noConversion"/>
  </si>
  <si>
    <t>운동기능해부학</t>
    <phoneticPr fontId="2" type="noConversion"/>
  </si>
  <si>
    <t>2개분반/주6시간</t>
    <phoneticPr fontId="2" type="noConversion"/>
  </si>
  <si>
    <t>유아교육과</t>
  </si>
  <si>
    <t>19</t>
    <phoneticPr fontId="2" type="noConversion"/>
  </si>
  <si>
    <t>유아교육</t>
    <phoneticPr fontId="2" type="noConversion"/>
  </si>
  <si>
    <t>045</t>
  </si>
  <si>
    <t>c19045</t>
  </si>
  <si>
    <t>유아교과교재연구및지도법</t>
  </si>
  <si>
    <t>영유아교수방법론</t>
  </si>
  <si>
    <t>046</t>
  </si>
  <si>
    <t>c19046</t>
  </si>
  <si>
    <t>유아논리및논술</t>
  </si>
  <si>
    <t>보육교사론</t>
  </si>
  <si>
    <t>20</t>
    <phoneticPr fontId="2" type="noConversion"/>
  </si>
  <si>
    <t>화장품학</t>
  </si>
  <si>
    <t>049</t>
  </si>
  <si>
    <t>c20049</t>
  </si>
  <si>
    <t>뷰티콘텐츠크리에이티브</t>
  </si>
  <si>
    <t>소방안전학부</t>
  </si>
  <si>
    <t>23</t>
    <phoneticPr fontId="2" type="noConversion"/>
  </si>
  <si>
    <t>응급구조학</t>
  </si>
  <si>
    <t>053</t>
  </si>
  <si>
    <t>c23053</t>
  </si>
  <si>
    <t>응급처치실습</t>
  </si>
  <si>
    <t>042-629-6770</t>
  </si>
  <si>
    <t>호텔외식조리대학</t>
    <phoneticPr fontId="2" type="noConversion"/>
  </si>
  <si>
    <t>d</t>
    <phoneticPr fontId="2" type="noConversion"/>
  </si>
  <si>
    <t>외식조리학부 글로벌한식조리전공</t>
    <phoneticPr fontId="2" type="noConversion"/>
  </si>
  <si>
    <t>25</t>
    <phoneticPr fontId="2" type="noConversion"/>
  </si>
  <si>
    <t>한식조리</t>
  </si>
  <si>
    <t>057</t>
  </si>
  <si>
    <t>d25057</t>
  </si>
  <si>
    <t>조리과학</t>
  </si>
  <si>
    <t>캡스톤디자인</t>
  </si>
  <si>
    <t>042-629-6560</t>
  </si>
  <si>
    <t>외식조리학부 글로벌한식조리전공</t>
  </si>
  <si>
    <t>고급한국조리실습</t>
  </si>
  <si>
    <t>푸드스타일링실습</t>
  </si>
  <si>
    <t>058</t>
  </si>
  <si>
    <t>d25058</t>
  </si>
  <si>
    <t>향토음식</t>
  </si>
  <si>
    <t>한국음식기초및식문화</t>
  </si>
  <si>
    <t>059</t>
  </si>
  <si>
    <t>d25059</t>
  </si>
  <si>
    <t>한식당창업실습</t>
  </si>
  <si>
    <t>발효음식</t>
  </si>
  <si>
    <t>GlobalKoreanCuisine</t>
  </si>
  <si>
    <t>조리</t>
    <phoneticPr fontId="2" type="noConversion"/>
  </si>
  <si>
    <t>111</t>
    <phoneticPr fontId="2" type="noConversion"/>
  </si>
  <si>
    <t>d25111</t>
  </si>
  <si>
    <t>주방관리 및 인사관리</t>
    <phoneticPr fontId="2" type="noConversion"/>
  </si>
  <si>
    <t>2분반/주4시간</t>
    <phoneticPr fontId="2" type="noConversion"/>
  </si>
  <si>
    <t>외식조리학부 외식,조리경영전공</t>
    <phoneticPr fontId="2" type="noConversion"/>
  </si>
  <si>
    <t>26</t>
    <phoneticPr fontId="2" type="noConversion"/>
  </si>
  <si>
    <t>060</t>
  </si>
  <si>
    <t>d26060</t>
  </si>
  <si>
    <t>식품재료학</t>
  </si>
  <si>
    <t>042-630-9370</t>
  </si>
  <si>
    <t>외식조리학부 외식,조리경영전공</t>
  </si>
  <si>
    <t>한국조리</t>
  </si>
  <si>
    <t>062</t>
  </si>
  <si>
    <t>d26062</t>
  </si>
  <si>
    <t>푸드코디네이션</t>
  </si>
  <si>
    <t>421</t>
    <phoneticPr fontId="2" type="noConversion"/>
  </si>
  <si>
    <t>d26421</t>
  </si>
  <si>
    <t>회계원리</t>
    <phoneticPr fontId="2" type="noConversion"/>
  </si>
  <si>
    <t>27</t>
    <phoneticPr fontId="2" type="noConversion"/>
  </si>
  <si>
    <t>식품발효학</t>
  </si>
  <si>
    <t>064</t>
  </si>
  <si>
    <t>d27064</t>
  </si>
  <si>
    <t>발효식품학</t>
  </si>
  <si>
    <t>발효미생물학</t>
  </si>
  <si>
    <t>호텔관광경영학과</t>
  </si>
  <si>
    <t>28</t>
    <phoneticPr fontId="2" type="noConversion"/>
  </si>
  <si>
    <t>호텔외식경영</t>
  </si>
  <si>
    <t>067</t>
  </si>
  <si>
    <t>d28067</t>
  </si>
  <si>
    <t>호텔관광회계원리</t>
  </si>
  <si>
    <t>와인과주장관리</t>
  </si>
  <si>
    <t>042-630-9760</t>
  </si>
  <si>
    <t>30</t>
    <phoneticPr fontId="2" type="noConversion"/>
  </si>
  <si>
    <t>경영전공</t>
    <phoneticPr fontId="2" type="noConversion"/>
  </si>
  <si>
    <t>070</t>
  </si>
  <si>
    <t>e30070</t>
  </si>
  <si>
    <t>프레젠테이션스킬과전략</t>
  </si>
  <si>
    <t>042-630-9390</t>
  </si>
  <si>
    <t>Sol International School</t>
    <phoneticPr fontId="2" type="noConversion"/>
  </si>
  <si>
    <t>f</t>
    <phoneticPr fontId="2" type="noConversion"/>
  </si>
  <si>
    <t>글로벌미디어영상학과</t>
  </si>
  <si>
    <t>40</t>
    <phoneticPr fontId="2" type="noConversion"/>
  </si>
  <si>
    <t>영상촬영, 편집전공</t>
    <phoneticPr fontId="2" type="noConversion"/>
  </si>
  <si>
    <t>074</t>
  </si>
  <si>
    <t>f40074</t>
  </si>
  <si>
    <t>Post-ProductionWorkshop</t>
  </si>
  <si>
    <t>ActicngforDirecting</t>
  </si>
  <si>
    <t>Post Production Bacsic</t>
  </si>
  <si>
    <t>MCNPlanning&amp;Modlling</t>
  </si>
  <si>
    <t>VisualStorytelling</t>
  </si>
  <si>
    <t>AdvancedProjectWorkshop</t>
  </si>
  <si>
    <t>기타</t>
    <phoneticPr fontId="2" type="noConversion"/>
  </si>
  <si>
    <t>g</t>
    <phoneticPr fontId="2" type="noConversion"/>
  </si>
  <si>
    <t>교직과</t>
  </si>
  <si>
    <t>43</t>
    <phoneticPr fontId="2" type="noConversion"/>
  </si>
  <si>
    <t>교육공학전공</t>
  </si>
  <si>
    <t>080</t>
  </si>
  <si>
    <t>g43080</t>
  </si>
  <si>
    <t>교육방법및교육공학</t>
  </si>
  <si>
    <t>042-630-9624</t>
  </si>
  <si>
    <t>특수교육학전공</t>
  </si>
  <si>
    <t>081</t>
  </si>
  <si>
    <t>g43081</t>
  </si>
  <si>
    <t>특수교육학개론</t>
  </si>
  <si>
    <t>SOLBRIDGE</t>
    <phoneticPr fontId="2" type="noConversion"/>
  </si>
  <si>
    <t>h</t>
    <phoneticPr fontId="2" type="noConversion"/>
  </si>
  <si>
    <t>솔브릿지경영학부</t>
    <phoneticPr fontId="2" type="noConversion"/>
  </si>
  <si>
    <t>47</t>
    <phoneticPr fontId="2" type="noConversion"/>
  </si>
  <si>
    <t>101</t>
  </si>
  <si>
    <t>h47101</t>
  </si>
  <si>
    <t>Introduction to Chemistry</t>
  </si>
  <si>
    <t>Introduction to Physics</t>
  </si>
  <si>
    <t>042-630-8815</t>
    <phoneticPr fontId="2" type="noConversion"/>
  </si>
  <si>
    <t>4차산업혁명의 이해(ApplicationsofIndustry4.0)</t>
  </si>
  <si>
    <t>4차산업혁명의 이해(ApplicationsofIndustry4.0)</t>
    <phoneticPr fontId="2" type="noConversion"/>
  </si>
  <si>
    <t>운영체제의 이해(IntroductiontoOperationgSystem)</t>
  </si>
  <si>
    <t>운영체제의 이해(IntroductiontoOperationgSystem)</t>
    <phoneticPr fontId="2" type="noConversion"/>
  </si>
  <si>
    <t>1차 미지원과목</t>
    <phoneticPr fontId="2" type="noConversion"/>
  </si>
  <si>
    <t>1차 미지원과목</t>
    <phoneticPr fontId="2" type="noConversion"/>
  </si>
  <si>
    <t>2019학년도 2학기</t>
  </si>
  <si>
    <t>2020학년도 1학기</t>
  </si>
  <si>
    <t>예상분반/시수</t>
  </si>
  <si>
    <t>1명</t>
  </si>
  <si>
    <t>1개분반/주3시간</t>
    <phoneticPr fontId="2" type="noConversion"/>
  </si>
  <si>
    <t>2개분반/주6시간</t>
  </si>
  <si>
    <t>2명</t>
    <phoneticPr fontId="2" type="noConversion"/>
  </si>
  <si>
    <t>2개분반/주8시간</t>
    <phoneticPr fontId="2" type="noConversion"/>
  </si>
  <si>
    <t>경영/통계전공</t>
  </si>
  <si>
    <t>철도기초통계2</t>
  </si>
  <si>
    <t>3개분반/주6시간</t>
  </si>
  <si>
    <t>철도기초통계1</t>
  </si>
  <si>
    <t>2개분반/주4시간</t>
  </si>
  <si>
    <t>1개분반/주1시간</t>
  </si>
  <si>
    <t>회로이론2</t>
  </si>
  <si>
    <t>Swift iOS앱 개발</t>
  </si>
  <si>
    <t>3개분반/주9시간</t>
  </si>
  <si>
    <t>1개분반/주3신간</t>
  </si>
  <si>
    <t>2명</t>
  </si>
  <si>
    <t>3개분반/주12시간</t>
  </si>
  <si>
    <t>OnandOfflineTrend분석</t>
  </si>
  <si>
    <t>3개분반/주3시간</t>
  </si>
  <si>
    <t>1개분반/주4시간</t>
  </si>
  <si>
    <t>3개분반/주4시간</t>
    <phoneticPr fontId="2" type="noConversion"/>
  </si>
  <si>
    <t>2개분반/주3시간</t>
    <phoneticPr fontId="2" type="noConversion"/>
  </si>
  <si>
    <t>2개분반/주4시간</t>
    <phoneticPr fontId="2" type="noConversion"/>
  </si>
  <si>
    <t>3개분반/주4시간</t>
  </si>
  <si>
    <t>식품위생/식품학</t>
  </si>
  <si>
    <t>1개분반/주2시간</t>
  </si>
  <si>
    <t>1개분반/주3시간</t>
    <phoneticPr fontId="2" type="noConversion"/>
  </si>
  <si>
    <t>Endicott자유전공학부</t>
  </si>
  <si>
    <t>2명</t>
    <phoneticPr fontId="2" type="noConversion"/>
  </si>
  <si>
    <t>1개분반/주3시간</t>
    <phoneticPr fontId="2" type="noConversion"/>
  </si>
  <si>
    <t>3개분반/주8시간</t>
  </si>
  <si>
    <t>물리,화학 교양</t>
  </si>
  <si>
    <t>1개분반/4시수</t>
    <phoneticPr fontId="2" type="noConversion"/>
  </si>
  <si>
    <t>2019.7.31 10:00</t>
    <phoneticPr fontId="2" type="noConversion"/>
  </si>
  <si>
    <t>오스테오파시교정테크닉2(대학원)</t>
    <phoneticPr fontId="2" type="noConversion"/>
  </si>
  <si>
    <t>모션그래픽/애니메이션</t>
    <phoneticPr fontId="2" type="noConversion"/>
  </si>
  <si>
    <t>모션그래픽/애니메이션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</si>
</sst>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1" fillId="0" borderId="7" xfId="0" applyFont="1" applyFill="1" applyBorder="1" applyAlignment="1">
      <alignment vertical="center" shrinkToFit="1"/>
    </xf>
    <xf numFmtId="0" fontId="4" fillId="0" borderId="14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" fillId="0" borderId="37" xfId="0" applyFont="1" applyFill="1" applyBorder="1" applyAlignment="1">
      <alignment vertical="center" shrinkToFit="1"/>
    </xf>
    <xf numFmtId="0" fontId="1" fillId="0" borderId="38" xfId="0" applyFont="1" applyFill="1" applyBorder="1" applyAlignment="1">
      <alignment horizontal="center" vertical="center" shrinkToFit="1"/>
    </xf>
    <xf numFmtId="0" fontId="1" fillId="0" borderId="39" xfId="0" applyFont="1" applyFill="1" applyBorder="1" applyAlignment="1">
      <alignment vertical="center" shrinkToFit="1"/>
    </xf>
    <xf numFmtId="0" fontId="1" fillId="0" borderId="40" xfId="0" applyFont="1" applyFill="1" applyBorder="1" applyAlignment="1">
      <alignment vertical="center" shrinkToFit="1"/>
    </xf>
    <xf numFmtId="0" fontId="4" fillId="0" borderId="42" xfId="0" applyNumberFormat="1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2" borderId="4" xfId="0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shrinkToFit="1"/>
    </xf>
    <xf numFmtId="49" fontId="1" fillId="2" borderId="6" xfId="0" applyNumberFormat="1" applyFont="1" applyFill="1" applyBorder="1" applyAlignment="1">
      <alignment horizontal="center" vertical="center" shrinkToFit="1"/>
    </xf>
    <xf numFmtId="0" fontId="4" fillId="0" borderId="14" xfId="0" applyNumberFormat="1" applyFont="1" applyBorder="1" applyAlignment="1">
      <alignment horizontal="center" vertical="center" shrinkToFit="1"/>
    </xf>
    <xf numFmtId="0" fontId="1" fillId="0" borderId="47" xfId="0" applyFont="1" applyBorder="1" applyAlignment="1">
      <alignment vertical="center" shrinkToFit="1"/>
    </xf>
    <xf numFmtId="0" fontId="1" fillId="2" borderId="47" xfId="0" applyFont="1" applyFill="1" applyBorder="1" applyAlignment="1">
      <alignment horizontal="center" vertical="center" shrinkToFit="1"/>
    </xf>
    <xf numFmtId="49" fontId="1" fillId="2" borderId="47" xfId="0" applyNumberFormat="1" applyFont="1" applyFill="1" applyBorder="1" applyAlignment="1">
      <alignment horizontal="center" vertical="center" shrinkToFit="1"/>
    </xf>
    <xf numFmtId="49" fontId="1" fillId="2" borderId="48" xfId="0" applyNumberFormat="1" applyFont="1" applyFill="1" applyBorder="1" applyAlignment="1">
      <alignment horizontal="center" vertical="center" shrinkToFit="1"/>
    </xf>
    <xf numFmtId="0" fontId="1" fillId="0" borderId="7" xfId="0" applyFont="1" applyBorder="1" applyAlignment="1">
      <alignment vertical="center" shrinkToFit="1"/>
    </xf>
    <xf numFmtId="0" fontId="1" fillId="0" borderId="47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3" borderId="4" xfId="0" applyFont="1" applyFill="1" applyBorder="1" applyAlignment="1">
      <alignment vertical="center" shrinkToFit="1"/>
    </xf>
    <xf numFmtId="0" fontId="4" fillId="3" borderId="14" xfId="0" applyNumberFormat="1" applyFont="1" applyFill="1" applyBorder="1" applyAlignment="1">
      <alignment horizontal="center" vertical="center" shrinkToFit="1"/>
    </xf>
    <xf numFmtId="0" fontId="1" fillId="3" borderId="7" xfId="0" applyFont="1" applyFill="1" applyBorder="1" applyAlignment="1">
      <alignment vertical="center" shrinkToFit="1"/>
    </xf>
    <xf numFmtId="0" fontId="7" fillId="0" borderId="14" xfId="0" applyNumberFormat="1" applyFont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40" xfId="0" applyFont="1" applyFill="1" applyBorder="1" applyAlignment="1">
      <alignment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1" fillId="0" borderId="23" xfId="0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 shrinkToFit="1"/>
    </xf>
    <xf numFmtId="0" fontId="1" fillId="0" borderId="44" xfId="0" applyFont="1" applyFill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18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vertical="center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3" xfId="0" applyFont="1" applyFill="1" applyBorder="1" applyAlignment="1">
      <alignment vertical="center" shrinkToFit="1"/>
    </xf>
    <xf numFmtId="49" fontId="1" fillId="2" borderId="41" xfId="0" applyNumberFormat="1" applyFont="1" applyFill="1" applyBorder="1" applyAlignment="1">
      <alignment horizontal="center" vertical="center" shrinkToFit="1"/>
    </xf>
    <xf numFmtId="49" fontId="1" fillId="2" borderId="40" xfId="0" applyNumberFormat="1" applyFont="1" applyFill="1" applyBorder="1" applyAlignment="1">
      <alignment horizontal="center" vertical="center" shrinkToFit="1"/>
    </xf>
    <xf numFmtId="0" fontId="1" fillId="2" borderId="4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vertical="center" shrinkToFit="1"/>
    </xf>
    <xf numFmtId="0" fontId="1" fillId="0" borderId="28" xfId="0" applyFont="1" applyBorder="1" applyAlignment="1">
      <alignment horizontal="center" vertical="center" shrinkToFit="1"/>
    </xf>
    <xf numFmtId="0" fontId="4" fillId="0" borderId="42" xfId="0" applyNumberFormat="1" applyFont="1" applyBorder="1" applyAlignment="1">
      <alignment horizontal="center" vertical="center" shrinkToFit="1"/>
    </xf>
    <xf numFmtId="0" fontId="1" fillId="0" borderId="22" xfId="0" applyFont="1" applyBorder="1" applyAlignment="1">
      <alignment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49" fontId="1" fillId="2" borderId="30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6" fillId="2" borderId="31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4" fillId="2" borderId="32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tabSelected="1" workbookViewId="0">
      <pane ySplit="5" topLeftCell="A6" activePane="bottomLeft" state="frozen"/>
      <selection pane="bottomLeft" activeCell="E27" sqref="E27"/>
    </sheetView>
  </sheetViews>
  <sheetFormatPr defaultRowHeight="15" customHeight="1" x14ac:dyDescent="0.3"/>
  <cols>
    <col min="1" max="1" width="22" style="1" customWidth="1"/>
    <col min="2" max="2" width="8.5" style="4" hidden="1" customWidth="1"/>
    <col min="3" max="3" width="23.875" style="1" customWidth="1"/>
    <col min="4" max="4" width="7.75" style="3" hidden="1" customWidth="1"/>
    <col min="5" max="5" width="22.5" style="1" customWidth="1"/>
    <col min="6" max="6" width="8" style="7" hidden="1" customWidth="1"/>
    <col min="7" max="7" width="8" style="4" customWidth="1"/>
    <col min="8" max="8" width="11.375" style="7" customWidth="1"/>
    <col min="9" max="9" width="29" style="1" customWidth="1"/>
    <col min="10" max="10" width="15.5" style="4" customWidth="1"/>
    <col min="11" max="11" width="28.375" style="1" customWidth="1"/>
    <col min="12" max="12" width="14.25" style="4" customWidth="1"/>
    <col min="13" max="13" width="13.25" style="4" customWidth="1"/>
    <col min="14" max="14" width="13.375" style="4" customWidth="1"/>
    <col min="15" max="15" width="8" style="2" bestFit="1" customWidth="1"/>
    <col min="16" max="18" width="9" style="2"/>
    <col min="19" max="16384" width="9" style="1"/>
  </cols>
  <sheetData>
    <row r="1" spans="1:15" ht="31.5" customHeight="1" x14ac:dyDescent="0.3">
      <c r="A1" s="13" t="s">
        <v>84</v>
      </c>
      <c r="B1" s="14"/>
      <c r="C1" s="5"/>
      <c r="D1" s="15"/>
      <c r="E1" s="5"/>
      <c r="F1" s="16"/>
      <c r="G1" s="14"/>
      <c r="H1" s="16"/>
      <c r="I1" s="5"/>
      <c r="J1" s="14"/>
      <c r="K1" s="5"/>
    </row>
    <row r="2" spans="1:15" ht="22.5" customHeight="1" thickBot="1" x14ac:dyDescent="0.35">
      <c r="B2" s="10" t="s">
        <v>34</v>
      </c>
      <c r="D2" s="9" t="s">
        <v>34</v>
      </c>
      <c r="F2" s="8" t="s">
        <v>34</v>
      </c>
      <c r="N2" s="19" t="s">
        <v>322</v>
      </c>
    </row>
    <row r="3" spans="1:15" ht="15" customHeight="1" x14ac:dyDescent="0.3">
      <c r="A3" s="78" t="s">
        <v>0</v>
      </c>
      <c r="B3" s="81" t="s">
        <v>14</v>
      </c>
      <c r="C3" s="81" t="s">
        <v>1</v>
      </c>
      <c r="D3" s="90" t="s">
        <v>15</v>
      </c>
      <c r="E3" s="81" t="s">
        <v>33</v>
      </c>
      <c r="F3" s="93" t="s">
        <v>21</v>
      </c>
      <c r="G3" s="108" t="s">
        <v>25</v>
      </c>
      <c r="H3" s="96" t="s">
        <v>13</v>
      </c>
      <c r="I3" s="84" t="s">
        <v>2</v>
      </c>
      <c r="J3" s="85"/>
      <c r="K3" s="85"/>
      <c r="L3" s="86"/>
      <c r="M3" s="105" t="s">
        <v>32</v>
      </c>
      <c r="N3" s="102" t="s">
        <v>26</v>
      </c>
    </row>
    <row r="4" spans="1:15" ht="15" customHeight="1" x14ac:dyDescent="0.3">
      <c r="A4" s="79"/>
      <c r="B4" s="82"/>
      <c r="C4" s="82"/>
      <c r="D4" s="91"/>
      <c r="E4" s="82"/>
      <c r="F4" s="94"/>
      <c r="G4" s="109"/>
      <c r="H4" s="97"/>
      <c r="I4" s="87" t="s">
        <v>286</v>
      </c>
      <c r="J4" s="88"/>
      <c r="K4" s="87" t="s">
        <v>287</v>
      </c>
      <c r="L4" s="89"/>
      <c r="M4" s="106"/>
      <c r="N4" s="103"/>
    </row>
    <row r="5" spans="1:15" ht="15" customHeight="1" x14ac:dyDescent="0.3">
      <c r="A5" s="80"/>
      <c r="B5" s="83"/>
      <c r="C5" s="83"/>
      <c r="D5" s="92"/>
      <c r="E5" s="83"/>
      <c r="F5" s="95"/>
      <c r="G5" s="109"/>
      <c r="H5" s="97"/>
      <c r="I5" s="67" t="s">
        <v>3</v>
      </c>
      <c r="J5" s="68" t="s">
        <v>288</v>
      </c>
      <c r="K5" s="67" t="s">
        <v>3</v>
      </c>
      <c r="L5" s="69" t="s">
        <v>288</v>
      </c>
      <c r="M5" s="107"/>
      <c r="N5" s="104"/>
    </row>
    <row r="6" spans="1:15" ht="13.5" x14ac:dyDescent="0.3">
      <c r="A6" s="20" t="s">
        <v>8</v>
      </c>
      <c r="B6" s="27" t="s">
        <v>22</v>
      </c>
      <c r="C6" s="11" t="s">
        <v>4</v>
      </c>
      <c r="D6" s="28" t="s">
        <v>16</v>
      </c>
      <c r="E6" s="11" t="s">
        <v>63</v>
      </c>
      <c r="F6" s="29" t="s">
        <v>35</v>
      </c>
      <c r="G6" s="43" t="s">
        <v>289</v>
      </c>
      <c r="H6" s="18" t="s">
        <v>36</v>
      </c>
      <c r="I6" s="17" t="s">
        <v>37</v>
      </c>
      <c r="J6" s="44" t="s">
        <v>290</v>
      </c>
      <c r="K6" s="17" t="s">
        <v>323</v>
      </c>
      <c r="L6" s="45" t="s">
        <v>290</v>
      </c>
      <c r="M6" s="46" t="s">
        <v>27</v>
      </c>
      <c r="N6" s="21" t="s">
        <v>85</v>
      </c>
      <c r="O6" s="6"/>
    </row>
    <row r="7" spans="1:15" ht="13.5" x14ac:dyDescent="0.3">
      <c r="A7" s="20" t="s">
        <v>8</v>
      </c>
      <c r="B7" s="27" t="s">
        <v>22</v>
      </c>
      <c r="C7" s="11" t="s">
        <v>5</v>
      </c>
      <c r="D7" s="28" t="s">
        <v>17</v>
      </c>
      <c r="E7" s="11" t="s">
        <v>40</v>
      </c>
      <c r="F7" s="29" t="s">
        <v>38</v>
      </c>
      <c r="G7" s="43" t="s">
        <v>289</v>
      </c>
      <c r="H7" s="18" t="s">
        <v>39</v>
      </c>
      <c r="I7" s="17" t="s">
        <v>42</v>
      </c>
      <c r="J7" s="44" t="s">
        <v>291</v>
      </c>
      <c r="K7" s="17" t="s">
        <v>43</v>
      </c>
      <c r="L7" s="45" t="s">
        <v>291</v>
      </c>
      <c r="M7" s="46" t="s">
        <v>28</v>
      </c>
      <c r="N7" s="21" t="s">
        <v>85</v>
      </c>
      <c r="O7" s="6"/>
    </row>
    <row r="8" spans="1:15" ht="13.5" x14ac:dyDescent="0.3">
      <c r="A8" s="20" t="s">
        <v>8</v>
      </c>
      <c r="B8" s="27" t="s">
        <v>22</v>
      </c>
      <c r="C8" s="11" t="s">
        <v>5</v>
      </c>
      <c r="D8" s="28" t="s">
        <v>17</v>
      </c>
      <c r="E8" s="11" t="s">
        <v>41</v>
      </c>
      <c r="F8" s="29" t="s">
        <v>45</v>
      </c>
      <c r="G8" s="43" t="s">
        <v>292</v>
      </c>
      <c r="H8" s="18" t="s">
        <v>46</v>
      </c>
      <c r="I8" s="17" t="s">
        <v>44</v>
      </c>
      <c r="J8" s="44" t="s">
        <v>293</v>
      </c>
      <c r="K8" s="17"/>
      <c r="L8" s="45"/>
      <c r="M8" s="46" t="s">
        <v>28</v>
      </c>
      <c r="N8" s="21" t="s">
        <v>85</v>
      </c>
      <c r="O8" s="6"/>
    </row>
    <row r="9" spans="1:15" ht="13.5" x14ac:dyDescent="0.3">
      <c r="A9" s="20" t="s">
        <v>9</v>
      </c>
      <c r="B9" s="27" t="s">
        <v>23</v>
      </c>
      <c r="C9" s="11" t="s">
        <v>12</v>
      </c>
      <c r="D9" s="28" t="s">
        <v>18</v>
      </c>
      <c r="E9" s="11" t="s">
        <v>62</v>
      </c>
      <c r="F9" s="29" t="s">
        <v>57</v>
      </c>
      <c r="G9" s="43" t="s">
        <v>289</v>
      </c>
      <c r="H9" s="18" t="str">
        <f>B9&amp;D9&amp;F9</f>
        <v>d24131</v>
      </c>
      <c r="I9" s="17" t="s">
        <v>49</v>
      </c>
      <c r="J9" s="44" t="s">
        <v>54</v>
      </c>
      <c r="K9" s="17" t="s">
        <v>56</v>
      </c>
      <c r="L9" s="45" t="s">
        <v>54</v>
      </c>
      <c r="M9" s="46" t="s">
        <v>29</v>
      </c>
      <c r="N9" s="21" t="s">
        <v>85</v>
      </c>
      <c r="O9" s="6"/>
    </row>
    <row r="10" spans="1:15" ht="13.5" x14ac:dyDescent="0.3">
      <c r="A10" s="20" t="s">
        <v>9</v>
      </c>
      <c r="B10" s="27" t="s">
        <v>23</v>
      </c>
      <c r="C10" s="11" t="s">
        <v>6</v>
      </c>
      <c r="D10" s="28" t="s">
        <v>19</v>
      </c>
      <c r="E10" s="11" t="s">
        <v>61</v>
      </c>
      <c r="F10" s="29" t="s">
        <v>47</v>
      </c>
      <c r="G10" s="43" t="s">
        <v>289</v>
      </c>
      <c r="H10" s="18" t="s">
        <v>50</v>
      </c>
      <c r="I10" s="17" t="s">
        <v>48</v>
      </c>
      <c r="J10" s="44" t="s">
        <v>54</v>
      </c>
      <c r="K10" s="17" t="s">
        <v>49</v>
      </c>
      <c r="L10" s="45" t="s">
        <v>54</v>
      </c>
      <c r="M10" s="46" t="s">
        <v>30</v>
      </c>
      <c r="N10" s="21" t="s">
        <v>85</v>
      </c>
      <c r="O10" s="6"/>
    </row>
    <row r="11" spans="1:15" ht="13.5" x14ac:dyDescent="0.3">
      <c r="A11" s="20" t="s">
        <v>64</v>
      </c>
      <c r="B11" s="27" t="s">
        <v>65</v>
      </c>
      <c r="C11" s="11" t="s">
        <v>66</v>
      </c>
      <c r="D11" s="28" t="s">
        <v>67</v>
      </c>
      <c r="E11" s="11" t="s">
        <v>68</v>
      </c>
      <c r="F11" s="29" t="s">
        <v>69</v>
      </c>
      <c r="G11" s="100" t="s">
        <v>289</v>
      </c>
      <c r="H11" s="18" t="s">
        <v>70</v>
      </c>
      <c r="I11" s="17" t="s">
        <v>71</v>
      </c>
      <c r="J11" s="98" t="s">
        <v>74</v>
      </c>
      <c r="K11" s="17" t="s">
        <v>71</v>
      </c>
      <c r="L11" s="45" t="s">
        <v>72</v>
      </c>
      <c r="M11" s="46" t="s">
        <v>75</v>
      </c>
      <c r="N11" s="21" t="s">
        <v>85</v>
      </c>
      <c r="O11" s="6"/>
    </row>
    <row r="12" spans="1:15" ht="13.5" x14ac:dyDescent="0.3">
      <c r="A12" s="20" t="s">
        <v>64</v>
      </c>
      <c r="B12" s="27" t="s">
        <v>65</v>
      </c>
      <c r="C12" s="11" t="s">
        <v>66</v>
      </c>
      <c r="D12" s="28" t="s">
        <v>67</v>
      </c>
      <c r="E12" s="11" t="s">
        <v>68</v>
      </c>
      <c r="F12" s="29" t="s">
        <v>69</v>
      </c>
      <c r="G12" s="101"/>
      <c r="H12" s="18" t="s">
        <v>70</v>
      </c>
      <c r="I12" s="17" t="s">
        <v>73</v>
      </c>
      <c r="J12" s="99"/>
      <c r="K12" s="17"/>
      <c r="L12" s="45"/>
      <c r="M12" s="46" t="s">
        <v>75</v>
      </c>
      <c r="N12" s="21" t="s">
        <v>85</v>
      </c>
      <c r="O12" s="6"/>
    </row>
    <row r="13" spans="1:15" ht="13.5" x14ac:dyDescent="0.3">
      <c r="A13" s="20" t="s">
        <v>10</v>
      </c>
      <c r="B13" s="27" t="s">
        <v>24</v>
      </c>
      <c r="C13" s="47" t="s">
        <v>11</v>
      </c>
      <c r="D13" s="28" t="s">
        <v>20</v>
      </c>
      <c r="E13" s="11" t="s">
        <v>7</v>
      </c>
      <c r="F13" s="29" t="s">
        <v>51</v>
      </c>
      <c r="G13" s="43" t="s">
        <v>289</v>
      </c>
      <c r="H13" s="18" t="s">
        <v>52</v>
      </c>
      <c r="I13" s="17" t="s">
        <v>53</v>
      </c>
      <c r="J13" s="44" t="s">
        <v>55</v>
      </c>
      <c r="K13" s="17"/>
      <c r="L13" s="45"/>
      <c r="M13" s="46" t="s">
        <v>31</v>
      </c>
      <c r="N13" s="21" t="s">
        <v>85</v>
      </c>
      <c r="O13" s="6"/>
    </row>
    <row r="14" spans="1:15" ht="14.25" thickBot="1" x14ac:dyDescent="0.35">
      <c r="A14" s="22" t="s">
        <v>10</v>
      </c>
      <c r="B14" s="66" t="s">
        <v>24</v>
      </c>
      <c r="C14" s="48" t="s">
        <v>11</v>
      </c>
      <c r="D14" s="65" t="s">
        <v>20</v>
      </c>
      <c r="E14" s="23" t="s">
        <v>7</v>
      </c>
      <c r="F14" s="64" t="s">
        <v>59</v>
      </c>
      <c r="G14" s="49" t="s">
        <v>289</v>
      </c>
      <c r="H14" s="24" t="s">
        <v>60</v>
      </c>
      <c r="I14" s="25"/>
      <c r="J14" s="50"/>
      <c r="K14" s="25" t="s">
        <v>58</v>
      </c>
      <c r="L14" s="51" t="s">
        <v>55</v>
      </c>
      <c r="M14" s="52" t="s">
        <v>31</v>
      </c>
      <c r="N14" s="53" t="s">
        <v>85</v>
      </c>
      <c r="O14" s="6"/>
    </row>
    <row r="15" spans="1:15" ht="15" customHeight="1" x14ac:dyDescent="0.3">
      <c r="A15" s="31" t="s">
        <v>87</v>
      </c>
      <c r="B15" s="32" t="s">
        <v>88</v>
      </c>
      <c r="C15" s="31" t="s">
        <v>89</v>
      </c>
      <c r="D15" s="33" t="s">
        <v>90</v>
      </c>
      <c r="E15" s="31" t="s">
        <v>294</v>
      </c>
      <c r="F15" s="34" t="s">
        <v>91</v>
      </c>
      <c r="G15" s="110" t="s">
        <v>289</v>
      </c>
      <c r="H15" s="30" t="s">
        <v>92</v>
      </c>
      <c r="I15" s="35" t="s">
        <v>295</v>
      </c>
      <c r="J15" s="54" t="s">
        <v>296</v>
      </c>
      <c r="K15" s="35" t="s">
        <v>297</v>
      </c>
      <c r="L15" s="55" t="s">
        <v>296</v>
      </c>
      <c r="M15" s="56" t="s">
        <v>93</v>
      </c>
      <c r="N15" s="36" t="s">
        <v>86</v>
      </c>
    </row>
    <row r="16" spans="1:15" ht="15" customHeight="1" x14ac:dyDescent="0.3">
      <c r="A16" s="26" t="s">
        <v>87</v>
      </c>
      <c r="B16" s="27" t="s">
        <v>88</v>
      </c>
      <c r="C16" s="26" t="s">
        <v>89</v>
      </c>
      <c r="D16" s="28" t="s">
        <v>90</v>
      </c>
      <c r="E16" s="26" t="s">
        <v>294</v>
      </c>
      <c r="F16" s="29" t="s">
        <v>91</v>
      </c>
      <c r="G16" s="110"/>
      <c r="H16" s="30" t="s">
        <v>92</v>
      </c>
      <c r="I16" s="35" t="s">
        <v>94</v>
      </c>
      <c r="J16" s="54" t="s">
        <v>298</v>
      </c>
      <c r="K16" s="35" t="s">
        <v>95</v>
      </c>
      <c r="L16" s="55" t="s">
        <v>54</v>
      </c>
      <c r="M16" s="57" t="s">
        <v>93</v>
      </c>
      <c r="N16" s="37" t="s">
        <v>86</v>
      </c>
    </row>
    <row r="17" spans="1:18" ht="15" customHeight="1" x14ac:dyDescent="0.3">
      <c r="A17" s="26" t="s">
        <v>87</v>
      </c>
      <c r="B17" s="27" t="s">
        <v>88</v>
      </c>
      <c r="C17" s="26" t="s">
        <v>89</v>
      </c>
      <c r="D17" s="28" t="s">
        <v>90</v>
      </c>
      <c r="E17" s="26" t="s">
        <v>96</v>
      </c>
      <c r="F17" s="29" t="s">
        <v>97</v>
      </c>
      <c r="G17" s="43" t="s">
        <v>289</v>
      </c>
      <c r="H17" s="30" t="s">
        <v>98</v>
      </c>
      <c r="I17" s="35" t="s">
        <v>99</v>
      </c>
      <c r="J17" s="54" t="s">
        <v>299</v>
      </c>
      <c r="K17" s="35" t="s">
        <v>100</v>
      </c>
      <c r="L17" s="55" t="s">
        <v>299</v>
      </c>
      <c r="M17" s="57" t="s">
        <v>93</v>
      </c>
      <c r="N17" s="37" t="s">
        <v>86</v>
      </c>
    </row>
    <row r="18" spans="1:18" ht="15" customHeight="1" x14ac:dyDescent="0.3">
      <c r="A18" s="26" t="s">
        <v>87</v>
      </c>
      <c r="B18" s="27" t="s">
        <v>88</v>
      </c>
      <c r="C18" s="26" t="s">
        <v>89</v>
      </c>
      <c r="D18" s="28" t="s">
        <v>101</v>
      </c>
      <c r="E18" s="26" t="s">
        <v>102</v>
      </c>
      <c r="F18" s="29" t="s">
        <v>103</v>
      </c>
      <c r="G18" s="43" t="s">
        <v>289</v>
      </c>
      <c r="H18" s="30" t="s">
        <v>104</v>
      </c>
      <c r="I18" s="35" t="s">
        <v>105</v>
      </c>
      <c r="J18" s="54" t="s">
        <v>291</v>
      </c>
      <c r="K18" s="35" t="s">
        <v>106</v>
      </c>
      <c r="L18" s="55" t="s">
        <v>291</v>
      </c>
      <c r="M18" s="57" t="s">
        <v>93</v>
      </c>
      <c r="N18" s="37" t="s">
        <v>86</v>
      </c>
    </row>
    <row r="19" spans="1:18" ht="15" customHeight="1" x14ac:dyDescent="0.3">
      <c r="A19" s="26" t="s">
        <v>87</v>
      </c>
      <c r="B19" s="27" t="s">
        <v>88</v>
      </c>
      <c r="C19" s="26" t="s">
        <v>107</v>
      </c>
      <c r="D19" s="28" t="s">
        <v>108</v>
      </c>
      <c r="E19" s="38" t="s">
        <v>109</v>
      </c>
      <c r="F19" s="29" t="s">
        <v>110</v>
      </c>
      <c r="G19" s="43" t="s">
        <v>289</v>
      </c>
      <c r="H19" s="39" t="s">
        <v>111</v>
      </c>
      <c r="I19" s="40" t="s">
        <v>300</v>
      </c>
      <c r="J19" s="58" t="s">
        <v>291</v>
      </c>
      <c r="K19" s="40"/>
      <c r="L19" s="59"/>
      <c r="M19" s="57" t="s">
        <v>93</v>
      </c>
      <c r="N19" s="42" t="s">
        <v>86</v>
      </c>
    </row>
    <row r="20" spans="1:18" ht="15" customHeight="1" x14ac:dyDescent="0.3">
      <c r="A20" s="26" t="s">
        <v>112</v>
      </c>
      <c r="B20" s="27" t="s">
        <v>113</v>
      </c>
      <c r="C20" s="60" t="s">
        <v>114</v>
      </c>
      <c r="D20" s="28" t="s">
        <v>115</v>
      </c>
      <c r="E20" s="26" t="s">
        <v>116</v>
      </c>
      <c r="F20" s="29" t="s">
        <v>117</v>
      </c>
      <c r="G20" s="61" t="s">
        <v>289</v>
      </c>
      <c r="H20" s="30" t="s">
        <v>118</v>
      </c>
      <c r="I20" s="35" t="s">
        <v>301</v>
      </c>
      <c r="J20" s="54" t="s">
        <v>54</v>
      </c>
      <c r="K20" s="35"/>
      <c r="L20" s="55"/>
      <c r="M20" s="62" t="s">
        <v>119</v>
      </c>
      <c r="N20" s="37" t="s">
        <v>86</v>
      </c>
    </row>
    <row r="21" spans="1:18" ht="15" customHeight="1" x14ac:dyDescent="0.3">
      <c r="A21" s="11" t="s">
        <v>112</v>
      </c>
      <c r="B21" s="27" t="s">
        <v>113</v>
      </c>
      <c r="C21" s="47" t="s">
        <v>120</v>
      </c>
      <c r="D21" s="28" t="s">
        <v>121</v>
      </c>
      <c r="E21" s="11" t="s">
        <v>324</v>
      </c>
      <c r="F21" s="29" t="s">
        <v>122</v>
      </c>
      <c r="G21" s="100" t="s">
        <v>123</v>
      </c>
      <c r="H21" s="18" t="s">
        <v>124</v>
      </c>
      <c r="I21" s="17"/>
      <c r="J21" s="63"/>
      <c r="K21" s="17" t="s">
        <v>125</v>
      </c>
      <c r="L21" s="45" t="s">
        <v>126</v>
      </c>
      <c r="M21" s="46" t="s">
        <v>127</v>
      </c>
      <c r="N21" s="12" t="s">
        <v>86</v>
      </c>
    </row>
    <row r="22" spans="1:18" ht="15" customHeight="1" x14ac:dyDescent="0.3">
      <c r="A22" s="11" t="s">
        <v>112</v>
      </c>
      <c r="B22" s="27" t="s">
        <v>113</v>
      </c>
      <c r="C22" s="47" t="s">
        <v>120</v>
      </c>
      <c r="D22" s="28" t="s">
        <v>121</v>
      </c>
      <c r="E22" s="11" t="s">
        <v>325</v>
      </c>
      <c r="F22" s="29" t="s">
        <v>122</v>
      </c>
      <c r="G22" s="101"/>
      <c r="H22" s="18" t="s">
        <v>124</v>
      </c>
      <c r="I22" s="17"/>
      <c r="J22" s="63"/>
      <c r="K22" s="17" t="s">
        <v>128</v>
      </c>
      <c r="L22" s="45" t="s">
        <v>129</v>
      </c>
      <c r="M22" s="46" t="s">
        <v>127</v>
      </c>
      <c r="N22" s="12" t="s">
        <v>86</v>
      </c>
    </row>
    <row r="23" spans="1:18" ht="15" customHeight="1" x14ac:dyDescent="0.3">
      <c r="A23" s="26" t="s">
        <v>130</v>
      </c>
      <c r="B23" s="27" t="s">
        <v>131</v>
      </c>
      <c r="C23" s="26" t="s">
        <v>132</v>
      </c>
      <c r="D23" s="28" t="s">
        <v>133</v>
      </c>
      <c r="E23" s="26" t="s">
        <v>134</v>
      </c>
      <c r="F23" s="29" t="s">
        <v>135</v>
      </c>
      <c r="G23" s="61" t="s">
        <v>289</v>
      </c>
      <c r="H23" s="30" t="s">
        <v>136</v>
      </c>
      <c r="I23" s="35"/>
      <c r="J23" s="54"/>
      <c r="K23" s="35" t="s">
        <v>137</v>
      </c>
      <c r="L23" s="55" t="s">
        <v>302</v>
      </c>
      <c r="M23" s="62" t="s">
        <v>138</v>
      </c>
      <c r="N23" s="37" t="s">
        <v>86</v>
      </c>
    </row>
    <row r="24" spans="1:18" ht="15" customHeight="1" x14ac:dyDescent="0.3">
      <c r="A24" s="26" t="s">
        <v>130</v>
      </c>
      <c r="B24" s="27" t="s">
        <v>131</v>
      </c>
      <c r="C24" s="26" t="s">
        <v>139</v>
      </c>
      <c r="D24" s="28" t="s">
        <v>140</v>
      </c>
      <c r="E24" s="26" t="s">
        <v>141</v>
      </c>
      <c r="F24" s="29" t="s">
        <v>142</v>
      </c>
      <c r="G24" s="61" t="s">
        <v>289</v>
      </c>
      <c r="H24" s="30" t="s">
        <v>143</v>
      </c>
      <c r="I24" s="35" t="s">
        <v>144</v>
      </c>
      <c r="J24" s="54" t="s">
        <v>54</v>
      </c>
      <c r="K24" s="35" t="s">
        <v>145</v>
      </c>
      <c r="L24" s="55" t="s">
        <v>303</v>
      </c>
      <c r="M24" s="62" t="s">
        <v>146</v>
      </c>
      <c r="N24" s="37" t="s">
        <v>86</v>
      </c>
    </row>
    <row r="25" spans="1:18" s="5" customFormat="1" ht="15" customHeight="1" x14ac:dyDescent="0.3">
      <c r="A25" s="11" t="s">
        <v>64</v>
      </c>
      <c r="B25" s="27" t="s">
        <v>65</v>
      </c>
      <c r="C25" s="11" t="s">
        <v>66</v>
      </c>
      <c r="D25" s="28" t="s">
        <v>67</v>
      </c>
      <c r="E25" s="11" t="s">
        <v>147</v>
      </c>
      <c r="F25" s="29" t="s">
        <v>148</v>
      </c>
      <c r="G25" s="100" t="s">
        <v>123</v>
      </c>
      <c r="H25" s="18" t="s">
        <v>149</v>
      </c>
      <c r="I25" s="17" t="s">
        <v>150</v>
      </c>
      <c r="J25" s="111" t="s">
        <v>151</v>
      </c>
      <c r="K25" s="17" t="s">
        <v>152</v>
      </c>
      <c r="L25" s="98" t="s">
        <v>153</v>
      </c>
      <c r="M25" s="46" t="s">
        <v>75</v>
      </c>
      <c r="N25" s="12" t="s">
        <v>86</v>
      </c>
      <c r="O25" s="6"/>
      <c r="P25" s="6"/>
      <c r="Q25" s="6"/>
      <c r="R25" s="6"/>
    </row>
    <row r="26" spans="1:18" s="5" customFormat="1" ht="15" customHeight="1" x14ac:dyDescent="0.3">
      <c r="A26" s="11" t="s">
        <v>64</v>
      </c>
      <c r="B26" s="27" t="s">
        <v>65</v>
      </c>
      <c r="C26" s="11" t="s">
        <v>66</v>
      </c>
      <c r="D26" s="28" t="s">
        <v>67</v>
      </c>
      <c r="E26" s="11" t="s">
        <v>147</v>
      </c>
      <c r="F26" s="29" t="s">
        <v>148</v>
      </c>
      <c r="G26" s="101"/>
      <c r="H26" s="18" t="s">
        <v>149</v>
      </c>
      <c r="I26" s="17" t="s">
        <v>152</v>
      </c>
      <c r="J26" s="112"/>
      <c r="K26" s="17" t="s">
        <v>154</v>
      </c>
      <c r="L26" s="99"/>
      <c r="M26" s="46" t="s">
        <v>75</v>
      </c>
      <c r="N26" s="12" t="s">
        <v>86</v>
      </c>
      <c r="O26" s="6"/>
      <c r="P26" s="6"/>
      <c r="Q26" s="6"/>
      <c r="R26" s="6"/>
    </row>
    <row r="27" spans="1:18" s="5" customFormat="1" ht="15" customHeight="1" x14ac:dyDescent="0.3">
      <c r="A27" s="11" t="s">
        <v>64</v>
      </c>
      <c r="B27" s="27" t="s">
        <v>65</v>
      </c>
      <c r="C27" s="11" t="s">
        <v>66</v>
      </c>
      <c r="D27" s="28" t="s">
        <v>67</v>
      </c>
      <c r="E27" s="11" t="s">
        <v>155</v>
      </c>
      <c r="F27" s="29" t="s">
        <v>156</v>
      </c>
      <c r="G27" s="43" t="s">
        <v>123</v>
      </c>
      <c r="H27" s="18" t="s">
        <v>157</v>
      </c>
      <c r="I27" s="17" t="s">
        <v>158</v>
      </c>
      <c r="J27" s="44" t="s">
        <v>126</v>
      </c>
      <c r="K27" s="17" t="s">
        <v>159</v>
      </c>
      <c r="L27" s="45" t="s">
        <v>160</v>
      </c>
      <c r="M27" s="46" t="s">
        <v>75</v>
      </c>
      <c r="N27" s="12" t="s">
        <v>86</v>
      </c>
      <c r="O27" s="6"/>
      <c r="P27" s="6"/>
      <c r="Q27" s="6"/>
      <c r="R27" s="6"/>
    </row>
    <row r="28" spans="1:18" ht="15" customHeight="1" x14ac:dyDescent="0.3">
      <c r="A28" s="26" t="s">
        <v>130</v>
      </c>
      <c r="B28" s="27" t="s">
        <v>131</v>
      </c>
      <c r="C28" s="26" t="s">
        <v>161</v>
      </c>
      <c r="D28" s="28" t="s">
        <v>162</v>
      </c>
      <c r="E28" s="26" t="s">
        <v>163</v>
      </c>
      <c r="F28" s="29" t="s">
        <v>164</v>
      </c>
      <c r="G28" s="61" t="s">
        <v>304</v>
      </c>
      <c r="H28" s="41" t="s">
        <v>165</v>
      </c>
      <c r="I28" s="35" t="s">
        <v>166</v>
      </c>
      <c r="J28" s="54" t="s">
        <v>302</v>
      </c>
      <c r="K28" s="35" t="s">
        <v>167</v>
      </c>
      <c r="L28" s="55" t="s">
        <v>305</v>
      </c>
      <c r="M28" s="62" t="s">
        <v>75</v>
      </c>
      <c r="N28" s="37" t="s">
        <v>86</v>
      </c>
    </row>
    <row r="29" spans="1:18" ht="15" customHeight="1" x14ac:dyDescent="0.3">
      <c r="A29" s="26" t="s">
        <v>130</v>
      </c>
      <c r="B29" s="27" t="s">
        <v>131</v>
      </c>
      <c r="C29" s="26" t="s">
        <v>161</v>
      </c>
      <c r="D29" s="28" t="s">
        <v>162</v>
      </c>
      <c r="E29" s="26" t="s">
        <v>163</v>
      </c>
      <c r="F29" s="29" t="s">
        <v>168</v>
      </c>
      <c r="G29" s="61" t="s">
        <v>289</v>
      </c>
      <c r="H29" s="41" t="s">
        <v>169</v>
      </c>
      <c r="I29" s="35" t="s">
        <v>170</v>
      </c>
      <c r="J29" s="54" t="s">
        <v>302</v>
      </c>
      <c r="K29" s="35" t="s">
        <v>171</v>
      </c>
      <c r="L29" s="55" t="s">
        <v>302</v>
      </c>
      <c r="M29" s="62" t="s">
        <v>75</v>
      </c>
      <c r="N29" s="37" t="s">
        <v>86</v>
      </c>
    </row>
    <row r="30" spans="1:18" ht="15" customHeight="1" x14ac:dyDescent="0.3">
      <c r="A30" s="26" t="s">
        <v>130</v>
      </c>
      <c r="B30" s="27" t="s">
        <v>131</v>
      </c>
      <c r="C30" s="26" t="s">
        <v>5</v>
      </c>
      <c r="D30" s="28" t="s">
        <v>172</v>
      </c>
      <c r="E30" s="26" t="s">
        <v>173</v>
      </c>
      <c r="F30" s="29" t="s">
        <v>174</v>
      </c>
      <c r="G30" s="61" t="s">
        <v>289</v>
      </c>
      <c r="H30" s="30" t="s">
        <v>175</v>
      </c>
      <c r="I30" s="35" t="s">
        <v>306</v>
      </c>
      <c r="J30" s="54" t="s">
        <v>291</v>
      </c>
      <c r="K30" s="35" t="s">
        <v>176</v>
      </c>
      <c r="L30" s="55" t="s">
        <v>291</v>
      </c>
      <c r="M30" s="62" t="s">
        <v>28</v>
      </c>
      <c r="N30" s="37" t="s">
        <v>86</v>
      </c>
    </row>
    <row r="31" spans="1:18" ht="15" customHeight="1" x14ac:dyDescent="0.3">
      <c r="A31" s="26" t="s">
        <v>130</v>
      </c>
      <c r="B31" s="27" t="s">
        <v>131</v>
      </c>
      <c r="C31" s="26" t="s">
        <v>177</v>
      </c>
      <c r="D31" s="28" t="s">
        <v>178</v>
      </c>
      <c r="E31" s="26" t="s">
        <v>179</v>
      </c>
      <c r="F31" s="29" t="s">
        <v>180</v>
      </c>
      <c r="G31" s="61" t="s">
        <v>289</v>
      </c>
      <c r="H31" s="30" t="s">
        <v>181</v>
      </c>
      <c r="I31" s="35"/>
      <c r="J31" s="54"/>
      <c r="K31" s="35" t="s">
        <v>182</v>
      </c>
      <c r="L31" s="55" t="s">
        <v>54</v>
      </c>
      <c r="M31" s="62" t="s">
        <v>183</v>
      </c>
      <c r="N31" s="37" t="s">
        <v>86</v>
      </c>
    </row>
    <row r="32" spans="1:18" ht="15" customHeight="1" x14ac:dyDescent="0.3">
      <c r="A32" s="26" t="s">
        <v>184</v>
      </c>
      <c r="B32" s="27" t="s">
        <v>185</v>
      </c>
      <c r="C32" s="26" t="s">
        <v>186</v>
      </c>
      <c r="D32" s="28" t="s">
        <v>187</v>
      </c>
      <c r="E32" s="11" t="s">
        <v>188</v>
      </c>
      <c r="F32" s="29" t="s">
        <v>189</v>
      </c>
      <c r="G32" s="110" t="s">
        <v>289</v>
      </c>
      <c r="H32" s="18" t="s">
        <v>190</v>
      </c>
      <c r="I32" s="17" t="s">
        <v>191</v>
      </c>
      <c r="J32" s="44" t="s">
        <v>298</v>
      </c>
      <c r="K32" s="17" t="s">
        <v>192</v>
      </c>
      <c r="L32" s="45" t="s">
        <v>307</v>
      </c>
      <c r="M32" s="46" t="s">
        <v>193</v>
      </c>
      <c r="N32" s="12" t="s">
        <v>86</v>
      </c>
    </row>
    <row r="33" spans="1:18" ht="15" customHeight="1" x14ac:dyDescent="0.3">
      <c r="A33" s="26" t="s">
        <v>184</v>
      </c>
      <c r="B33" s="27" t="s">
        <v>185</v>
      </c>
      <c r="C33" s="26" t="s">
        <v>194</v>
      </c>
      <c r="D33" s="28" t="s">
        <v>187</v>
      </c>
      <c r="E33" s="11" t="s">
        <v>188</v>
      </c>
      <c r="F33" s="29" t="s">
        <v>189</v>
      </c>
      <c r="G33" s="110"/>
      <c r="H33" s="18" t="s">
        <v>190</v>
      </c>
      <c r="I33" s="17" t="s">
        <v>195</v>
      </c>
      <c r="J33" s="44" t="s">
        <v>308</v>
      </c>
      <c r="K33" s="17" t="s">
        <v>196</v>
      </c>
      <c r="L33" s="45" t="s">
        <v>54</v>
      </c>
      <c r="M33" s="46" t="s">
        <v>193</v>
      </c>
      <c r="N33" s="12" t="s">
        <v>86</v>
      </c>
    </row>
    <row r="34" spans="1:18" ht="15" customHeight="1" x14ac:dyDescent="0.3">
      <c r="A34" s="26" t="s">
        <v>184</v>
      </c>
      <c r="B34" s="27" t="s">
        <v>185</v>
      </c>
      <c r="C34" s="60" t="s">
        <v>194</v>
      </c>
      <c r="D34" s="28" t="s">
        <v>187</v>
      </c>
      <c r="E34" s="11" t="s">
        <v>188</v>
      </c>
      <c r="F34" s="29" t="s">
        <v>197</v>
      </c>
      <c r="G34" s="110" t="s">
        <v>289</v>
      </c>
      <c r="H34" s="18" t="s">
        <v>198</v>
      </c>
      <c r="I34" s="17" t="s">
        <v>199</v>
      </c>
      <c r="J34" s="44" t="s">
        <v>309</v>
      </c>
      <c r="K34" s="17" t="s">
        <v>200</v>
      </c>
      <c r="L34" s="45" t="s">
        <v>308</v>
      </c>
      <c r="M34" s="46" t="s">
        <v>193</v>
      </c>
      <c r="N34" s="12" t="s">
        <v>86</v>
      </c>
    </row>
    <row r="35" spans="1:18" ht="15" customHeight="1" x14ac:dyDescent="0.3">
      <c r="A35" s="26" t="s">
        <v>184</v>
      </c>
      <c r="B35" s="27" t="s">
        <v>185</v>
      </c>
      <c r="C35" s="60" t="s">
        <v>194</v>
      </c>
      <c r="D35" s="28" t="s">
        <v>187</v>
      </c>
      <c r="E35" s="11" t="s">
        <v>188</v>
      </c>
      <c r="F35" s="29" t="s">
        <v>197</v>
      </c>
      <c r="G35" s="110"/>
      <c r="H35" s="18" t="s">
        <v>198</v>
      </c>
      <c r="I35" s="17"/>
      <c r="J35" s="44"/>
      <c r="K35" s="17" t="s">
        <v>196</v>
      </c>
      <c r="L35" s="45" t="s">
        <v>310</v>
      </c>
      <c r="M35" s="46" t="s">
        <v>193</v>
      </c>
      <c r="N35" s="12" t="s">
        <v>86</v>
      </c>
    </row>
    <row r="36" spans="1:18" ht="15" customHeight="1" x14ac:dyDescent="0.3">
      <c r="A36" s="26" t="s">
        <v>184</v>
      </c>
      <c r="B36" s="27" t="s">
        <v>185</v>
      </c>
      <c r="C36" s="60" t="s">
        <v>194</v>
      </c>
      <c r="D36" s="28" t="s">
        <v>187</v>
      </c>
      <c r="E36" s="11" t="s">
        <v>188</v>
      </c>
      <c r="F36" s="29" t="s">
        <v>201</v>
      </c>
      <c r="G36" s="110" t="s">
        <v>289</v>
      </c>
      <c r="H36" s="18" t="s">
        <v>202</v>
      </c>
      <c r="I36" s="17" t="s">
        <v>203</v>
      </c>
      <c r="J36" s="44" t="s">
        <v>311</v>
      </c>
      <c r="K36" s="17" t="s">
        <v>204</v>
      </c>
      <c r="L36" s="45" t="s">
        <v>312</v>
      </c>
      <c r="M36" s="46" t="s">
        <v>193</v>
      </c>
      <c r="N36" s="12" t="s">
        <v>86</v>
      </c>
    </row>
    <row r="37" spans="1:18" ht="15" customHeight="1" x14ac:dyDescent="0.3">
      <c r="A37" s="26" t="s">
        <v>184</v>
      </c>
      <c r="B37" s="27" t="s">
        <v>185</v>
      </c>
      <c r="C37" s="60" t="s">
        <v>194</v>
      </c>
      <c r="D37" s="28" t="s">
        <v>187</v>
      </c>
      <c r="E37" s="11" t="s">
        <v>188</v>
      </c>
      <c r="F37" s="29" t="s">
        <v>201</v>
      </c>
      <c r="G37" s="110"/>
      <c r="H37" s="18" t="s">
        <v>202</v>
      </c>
      <c r="I37" s="17" t="s">
        <v>205</v>
      </c>
      <c r="J37" s="44" t="s">
        <v>54</v>
      </c>
      <c r="K37" s="17"/>
      <c r="L37" s="45"/>
      <c r="M37" s="46" t="s">
        <v>193</v>
      </c>
      <c r="N37" s="12" t="s">
        <v>86</v>
      </c>
    </row>
    <row r="38" spans="1:18" s="5" customFormat="1" ht="15" customHeight="1" x14ac:dyDescent="0.3">
      <c r="A38" s="26" t="s">
        <v>184</v>
      </c>
      <c r="B38" s="27" t="s">
        <v>185</v>
      </c>
      <c r="C38" s="60" t="s">
        <v>194</v>
      </c>
      <c r="D38" s="28" t="s">
        <v>187</v>
      </c>
      <c r="E38" s="11" t="s">
        <v>206</v>
      </c>
      <c r="F38" s="29" t="s">
        <v>207</v>
      </c>
      <c r="G38" s="43" t="s">
        <v>123</v>
      </c>
      <c r="H38" s="18" t="s">
        <v>208</v>
      </c>
      <c r="I38" s="17" t="s">
        <v>209</v>
      </c>
      <c r="J38" s="44" t="s">
        <v>210</v>
      </c>
      <c r="K38" s="17"/>
      <c r="L38" s="45"/>
      <c r="M38" s="46" t="s">
        <v>193</v>
      </c>
      <c r="N38" s="12" t="s">
        <v>86</v>
      </c>
      <c r="O38" s="6"/>
      <c r="P38" s="6"/>
      <c r="Q38" s="6"/>
      <c r="R38" s="6"/>
    </row>
    <row r="39" spans="1:18" ht="15" customHeight="1" x14ac:dyDescent="0.3">
      <c r="A39" s="26" t="s">
        <v>184</v>
      </c>
      <c r="B39" s="27" t="s">
        <v>185</v>
      </c>
      <c r="C39" s="26" t="s">
        <v>211</v>
      </c>
      <c r="D39" s="28" t="s">
        <v>212</v>
      </c>
      <c r="E39" s="11" t="s">
        <v>313</v>
      </c>
      <c r="F39" s="29" t="s">
        <v>213</v>
      </c>
      <c r="G39" s="43" t="s">
        <v>289</v>
      </c>
      <c r="H39" s="18" t="s">
        <v>214</v>
      </c>
      <c r="I39" s="17" t="s">
        <v>215</v>
      </c>
      <c r="J39" s="54" t="s">
        <v>314</v>
      </c>
      <c r="K39" s="35"/>
      <c r="L39" s="55"/>
      <c r="M39" s="62" t="s">
        <v>216</v>
      </c>
      <c r="N39" s="37" t="s">
        <v>86</v>
      </c>
    </row>
    <row r="40" spans="1:18" ht="15" customHeight="1" x14ac:dyDescent="0.3">
      <c r="A40" s="26" t="s">
        <v>184</v>
      </c>
      <c r="B40" s="27" t="s">
        <v>185</v>
      </c>
      <c r="C40" s="60" t="s">
        <v>217</v>
      </c>
      <c r="D40" s="28" t="s">
        <v>212</v>
      </c>
      <c r="E40" s="26" t="s">
        <v>218</v>
      </c>
      <c r="F40" s="29" t="s">
        <v>219</v>
      </c>
      <c r="G40" s="61" t="s">
        <v>289</v>
      </c>
      <c r="H40" s="30" t="s">
        <v>220</v>
      </c>
      <c r="I40" s="35" t="s">
        <v>221</v>
      </c>
      <c r="J40" s="54" t="s">
        <v>315</v>
      </c>
      <c r="K40" s="35"/>
      <c r="L40" s="55"/>
      <c r="M40" s="62" t="s">
        <v>216</v>
      </c>
      <c r="N40" s="37" t="s">
        <v>86</v>
      </c>
    </row>
    <row r="41" spans="1:18" ht="15" customHeight="1" x14ac:dyDescent="0.3">
      <c r="A41" s="11" t="s">
        <v>184</v>
      </c>
      <c r="B41" s="27" t="s">
        <v>185</v>
      </c>
      <c r="C41" s="47" t="s">
        <v>217</v>
      </c>
      <c r="D41" s="28" t="s">
        <v>212</v>
      </c>
      <c r="E41" s="11" t="s">
        <v>218</v>
      </c>
      <c r="F41" s="29" t="s">
        <v>222</v>
      </c>
      <c r="G41" s="43" t="s">
        <v>289</v>
      </c>
      <c r="H41" s="18" t="s">
        <v>223</v>
      </c>
      <c r="I41" s="17" t="s">
        <v>224</v>
      </c>
      <c r="J41" s="44" t="s">
        <v>160</v>
      </c>
      <c r="K41" s="17"/>
      <c r="L41" s="45"/>
      <c r="M41" s="46" t="s">
        <v>216</v>
      </c>
      <c r="N41" s="12" t="s">
        <v>86</v>
      </c>
      <c r="O41" s="6"/>
    </row>
    <row r="42" spans="1:18" ht="15" customHeight="1" x14ac:dyDescent="0.3">
      <c r="A42" s="26" t="s">
        <v>184</v>
      </c>
      <c r="B42" s="27" t="s">
        <v>185</v>
      </c>
      <c r="C42" s="26" t="s">
        <v>6</v>
      </c>
      <c r="D42" s="28" t="s">
        <v>225</v>
      </c>
      <c r="E42" s="26" t="s">
        <v>226</v>
      </c>
      <c r="F42" s="29" t="s">
        <v>227</v>
      </c>
      <c r="G42" s="113" t="s">
        <v>289</v>
      </c>
      <c r="H42" s="30" t="s">
        <v>228</v>
      </c>
      <c r="I42" s="35"/>
      <c r="J42" s="54"/>
      <c r="K42" s="35" t="s">
        <v>229</v>
      </c>
      <c r="L42" s="55" t="s">
        <v>54</v>
      </c>
      <c r="M42" s="62" t="s">
        <v>30</v>
      </c>
      <c r="N42" s="37" t="s">
        <v>86</v>
      </c>
    </row>
    <row r="43" spans="1:18" ht="15" customHeight="1" x14ac:dyDescent="0.3">
      <c r="A43" s="26" t="s">
        <v>184</v>
      </c>
      <c r="B43" s="27" t="s">
        <v>185</v>
      </c>
      <c r="C43" s="26" t="s">
        <v>6</v>
      </c>
      <c r="D43" s="28" t="s">
        <v>225</v>
      </c>
      <c r="E43" s="26" t="s">
        <v>226</v>
      </c>
      <c r="F43" s="29" t="s">
        <v>227</v>
      </c>
      <c r="G43" s="113"/>
      <c r="H43" s="30" t="s">
        <v>228</v>
      </c>
      <c r="I43" s="35"/>
      <c r="J43" s="54"/>
      <c r="K43" s="35" t="s">
        <v>230</v>
      </c>
      <c r="L43" s="55" t="s">
        <v>54</v>
      </c>
      <c r="M43" s="62" t="s">
        <v>30</v>
      </c>
      <c r="N43" s="37" t="s">
        <v>86</v>
      </c>
    </row>
    <row r="44" spans="1:18" ht="15" customHeight="1" x14ac:dyDescent="0.3">
      <c r="A44" s="26" t="s">
        <v>184</v>
      </c>
      <c r="B44" s="27" t="s">
        <v>185</v>
      </c>
      <c r="C44" s="26" t="s">
        <v>231</v>
      </c>
      <c r="D44" s="28" t="s">
        <v>232</v>
      </c>
      <c r="E44" s="26" t="s">
        <v>233</v>
      </c>
      <c r="F44" s="29" t="s">
        <v>234</v>
      </c>
      <c r="G44" s="61" t="s">
        <v>289</v>
      </c>
      <c r="H44" s="30" t="s">
        <v>235</v>
      </c>
      <c r="I44" s="35" t="s">
        <v>236</v>
      </c>
      <c r="J44" s="54" t="s">
        <v>291</v>
      </c>
      <c r="K44" s="35" t="s">
        <v>237</v>
      </c>
      <c r="L44" s="55" t="s">
        <v>296</v>
      </c>
      <c r="M44" s="62" t="s">
        <v>238</v>
      </c>
      <c r="N44" s="37" t="s">
        <v>284</v>
      </c>
    </row>
    <row r="45" spans="1:18" ht="15" customHeight="1" x14ac:dyDescent="0.3">
      <c r="A45" s="26" t="s">
        <v>76</v>
      </c>
      <c r="B45" s="27" t="s">
        <v>77</v>
      </c>
      <c r="C45" s="26" t="s">
        <v>316</v>
      </c>
      <c r="D45" s="28" t="s">
        <v>239</v>
      </c>
      <c r="E45" s="26" t="s">
        <v>240</v>
      </c>
      <c r="F45" s="29" t="s">
        <v>241</v>
      </c>
      <c r="G45" s="61" t="s">
        <v>289</v>
      </c>
      <c r="H45" s="30" t="s">
        <v>242</v>
      </c>
      <c r="I45" s="35" t="s">
        <v>243</v>
      </c>
      <c r="J45" s="54" t="s">
        <v>314</v>
      </c>
      <c r="K45" s="35"/>
      <c r="L45" s="55"/>
      <c r="M45" s="62" t="s">
        <v>244</v>
      </c>
      <c r="N45" s="37" t="s">
        <v>86</v>
      </c>
    </row>
    <row r="46" spans="1:18" ht="13.5" x14ac:dyDescent="0.3">
      <c r="A46" s="26" t="s">
        <v>76</v>
      </c>
      <c r="B46" s="27" t="s">
        <v>77</v>
      </c>
      <c r="C46" s="26" t="s">
        <v>78</v>
      </c>
      <c r="D46" s="28" t="s">
        <v>79</v>
      </c>
      <c r="E46" s="26" t="s">
        <v>83</v>
      </c>
      <c r="F46" s="29" t="s">
        <v>80</v>
      </c>
      <c r="G46" s="113" t="s">
        <v>317</v>
      </c>
      <c r="H46" s="30" t="s">
        <v>81</v>
      </c>
      <c r="I46" s="35" t="s">
        <v>281</v>
      </c>
      <c r="J46" s="54" t="s">
        <v>318</v>
      </c>
      <c r="K46" s="35" t="s">
        <v>280</v>
      </c>
      <c r="L46" s="55" t="s">
        <v>318</v>
      </c>
      <c r="M46" s="62" t="s">
        <v>82</v>
      </c>
      <c r="N46" s="37" t="s">
        <v>285</v>
      </c>
    </row>
    <row r="47" spans="1:18" ht="13.5" x14ac:dyDescent="0.3">
      <c r="A47" s="26" t="s">
        <v>76</v>
      </c>
      <c r="B47" s="27" t="s">
        <v>77</v>
      </c>
      <c r="C47" s="26" t="s">
        <v>78</v>
      </c>
      <c r="D47" s="28" t="s">
        <v>79</v>
      </c>
      <c r="E47" s="26" t="s">
        <v>83</v>
      </c>
      <c r="F47" s="29" t="s">
        <v>80</v>
      </c>
      <c r="G47" s="113"/>
      <c r="H47" s="30" t="s">
        <v>81</v>
      </c>
      <c r="I47" s="35" t="s">
        <v>283</v>
      </c>
      <c r="J47" s="54" t="s">
        <v>314</v>
      </c>
      <c r="K47" s="35" t="s">
        <v>282</v>
      </c>
      <c r="L47" s="55" t="s">
        <v>314</v>
      </c>
      <c r="M47" s="62" t="s">
        <v>82</v>
      </c>
      <c r="N47" s="37" t="s">
        <v>285</v>
      </c>
    </row>
    <row r="48" spans="1:18" ht="15" customHeight="1" x14ac:dyDescent="0.3">
      <c r="A48" s="26" t="s">
        <v>245</v>
      </c>
      <c r="B48" s="27" t="s">
        <v>246</v>
      </c>
      <c r="C48" s="60" t="s">
        <v>247</v>
      </c>
      <c r="D48" s="28" t="s">
        <v>248</v>
      </c>
      <c r="E48" s="26" t="s">
        <v>249</v>
      </c>
      <c r="F48" s="29" t="s">
        <v>250</v>
      </c>
      <c r="G48" s="113" t="s">
        <v>289</v>
      </c>
      <c r="H48" s="30" t="s">
        <v>251</v>
      </c>
      <c r="I48" s="35" t="s">
        <v>252</v>
      </c>
      <c r="J48" s="114" t="s">
        <v>319</v>
      </c>
      <c r="K48" s="35" t="s">
        <v>253</v>
      </c>
      <c r="L48" s="115" t="s">
        <v>319</v>
      </c>
      <c r="M48" s="62" t="s">
        <v>82</v>
      </c>
      <c r="N48" s="37" t="s">
        <v>285</v>
      </c>
    </row>
    <row r="49" spans="1:14" ht="15" customHeight="1" x14ac:dyDescent="0.3">
      <c r="A49" s="26" t="s">
        <v>245</v>
      </c>
      <c r="B49" s="27" t="s">
        <v>246</v>
      </c>
      <c r="C49" s="60" t="s">
        <v>247</v>
      </c>
      <c r="D49" s="28" t="s">
        <v>248</v>
      </c>
      <c r="E49" s="26" t="s">
        <v>249</v>
      </c>
      <c r="F49" s="29" t="s">
        <v>250</v>
      </c>
      <c r="G49" s="113"/>
      <c r="H49" s="30" t="s">
        <v>251</v>
      </c>
      <c r="I49" s="35" t="s">
        <v>254</v>
      </c>
      <c r="J49" s="114"/>
      <c r="K49" s="35" t="s">
        <v>255</v>
      </c>
      <c r="L49" s="115"/>
      <c r="M49" s="62" t="s">
        <v>82</v>
      </c>
      <c r="N49" s="37" t="s">
        <v>86</v>
      </c>
    </row>
    <row r="50" spans="1:14" ht="15" customHeight="1" x14ac:dyDescent="0.3">
      <c r="A50" s="26" t="s">
        <v>245</v>
      </c>
      <c r="B50" s="27" t="s">
        <v>246</v>
      </c>
      <c r="C50" s="60" t="s">
        <v>247</v>
      </c>
      <c r="D50" s="28" t="s">
        <v>248</v>
      </c>
      <c r="E50" s="26" t="s">
        <v>249</v>
      </c>
      <c r="F50" s="29" t="s">
        <v>250</v>
      </c>
      <c r="G50" s="113"/>
      <c r="H50" s="30" t="s">
        <v>251</v>
      </c>
      <c r="I50" s="35" t="s">
        <v>256</v>
      </c>
      <c r="J50" s="114"/>
      <c r="K50" s="35" t="s">
        <v>257</v>
      </c>
      <c r="L50" s="115"/>
      <c r="M50" s="62" t="s">
        <v>82</v>
      </c>
      <c r="N50" s="37" t="s">
        <v>86</v>
      </c>
    </row>
    <row r="51" spans="1:14" ht="15" customHeight="1" x14ac:dyDescent="0.3">
      <c r="A51" s="26" t="s">
        <v>271</v>
      </c>
      <c r="B51" s="27" t="s">
        <v>272</v>
      </c>
      <c r="C51" s="26" t="s">
        <v>273</v>
      </c>
      <c r="D51" s="28" t="s">
        <v>274</v>
      </c>
      <c r="E51" s="26" t="s">
        <v>320</v>
      </c>
      <c r="F51" s="29" t="s">
        <v>275</v>
      </c>
      <c r="G51" s="61" t="s">
        <v>289</v>
      </c>
      <c r="H51" s="30" t="s">
        <v>276</v>
      </c>
      <c r="I51" s="35" t="s">
        <v>277</v>
      </c>
      <c r="J51" s="54" t="s">
        <v>321</v>
      </c>
      <c r="K51" s="35" t="s">
        <v>278</v>
      </c>
      <c r="L51" s="55" t="s">
        <v>321</v>
      </c>
      <c r="M51" s="62" t="s">
        <v>279</v>
      </c>
      <c r="N51" s="37" t="s">
        <v>86</v>
      </c>
    </row>
    <row r="52" spans="1:14" ht="15" customHeight="1" x14ac:dyDescent="0.3">
      <c r="A52" s="26" t="s">
        <v>258</v>
      </c>
      <c r="B52" s="27" t="s">
        <v>259</v>
      </c>
      <c r="C52" s="26" t="s">
        <v>260</v>
      </c>
      <c r="D52" s="28" t="s">
        <v>261</v>
      </c>
      <c r="E52" s="26" t="s">
        <v>262</v>
      </c>
      <c r="F52" s="29" t="s">
        <v>263</v>
      </c>
      <c r="G52" s="61" t="s">
        <v>289</v>
      </c>
      <c r="H52" s="30" t="s">
        <v>264</v>
      </c>
      <c r="I52" s="35" t="s">
        <v>265</v>
      </c>
      <c r="J52" s="54" t="s">
        <v>296</v>
      </c>
      <c r="K52" s="35" t="s">
        <v>265</v>
      </c>
      <c r="L52" s="55" t="s">
        <v>298</v>
      </c>
      <c r="M52" s="62" t="s">
        <v>266</v>
      </c>
      <c r="N52" s="37" t="s">
        <v>86</v>
      </c>
    </row>
    <row r="53" spans="1:14" ht="15" customHeight="1" thickBot="1" x14ac:dyDescent="0.35">
      <c r="A53" s="70" t="s">
        <v>258</v>
      </c>
      <c r="B53" s="66" t="s">
        <v>259</v>
      </c>
      <c r="C53" s="70" t="s">
        <v>260</v>
      </c>
      <c r="D53" s="65" t="s">
        <v>261</v>
      </c>
      <c r="E53" s="70" t="s">
        <v>267</v>
      </c>
      <c r="F53" s="64" t="s">
        <v>268</v>
      </c>
      <c r="G53" s="71" t="s">
        <v>289</v>
      </c>
      <c r="H53" s="72" t="s">
        <v>269</v>
      </c>
      <c r="I53" s="73"/>
      <c r="J53" s="74"/>
      <c r="K53" s="73" t="s">
        <v>270</v>
      </c>
      <c r="L53" s="75" t="s">
        <v>296</v>
      </c>
      <c r="M53" s="76" t="s">
        <v>266</v>
      </c>
      <c r="N53" s="77" t="s">
        <v>284</v>
      </c>
    </row>
  </sheetData>
  <autoFilter ref="A5:N14"/>
  <mergeCells count="28">
    <mergeCell ref="G48:G50"/>
    <mergeCell ref="J48:J50"/>
    <mergeCell ref="L48:L50"/>
    <mergeCell ref="G32:G33"/>
    <mergeCell ref="G34:G35"/>
    <mergeCell ref="G36:G37"/>
    <mergeCell ref="G42:G43"/>
    <mergeCell ref="G46:G47"/>
    <mergeCell ref="G15:G16"/>
    <mergeCell ref="G21:G22"/>
    <mergeCell ref="G25:G26"/>
    <mergeCell ref="J25:J26"/>
    <mergeCell ref="L25:L26"/>
    <mergeCell ref="J11:J12"/>
    <mergeCell ref="G11:G12"/>
    <mergeCell ref="N3:N5"/>
    <mergeCell ref="M3:M5"/>
    <mergeCell ref="G3:G5"/>
    <mergeCell ref="A3:A5"/>
    <mergeCell ref="C3:C5"/>
    <mergeCell ref="I3:L3"/>
    <mergeCell ref="I4:J4"/>
    <mergeCell ref="K4:L4"/>
    <mergeCell ref="B3:B5"/>
    <mergeCell ref="D3:D5"/>
    <mergeCell ref="E3:E5"/>
    <mergeCell ref="F3:F5"/>
    <mergeCell ref="H3:H5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7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2019-07-16T05:39:07Z</cp:lastPrinted>
  <dcterms:created xsi:type="dcterms:W3CDTF">2019-07-16T02:12:30Z</dcterms:created>
  <dcterms:modified xsi:type="dcterms:W3CDTF">2019-08-01T00:36:59Z</dcterms:modified>
</cp:coreProperties>
</file>